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<sst xmlns="http://schemas.openxmlformats.org/spreadsheetml/2006/main" count="157" uniqueCount="97">
  <si>
    <t>附件</t>
  </si>
  <si>
    <t>开封市人民医院2022年公开招聘工作人员拟聘用人员名单</t>
  </si>
  <si>
    <t>序号</t>
  </si>
  <si>
    <t>岗位代码</t>
  </si>
  <si>
    <t>准考证号</t>
  </si>
  <si>
    <t>姓名</t>
  </si>
  <si>
    <t>公共基础知识
笔试成绩</t>
  </si>
  <si>
    <t>公共卫生知识
笔试成绩</t>
  </si>
  <si>
    <t>笔试
总成绩</t>
  </si>
  <si>
    <t>面试
成绩</t>
  </si>
  <si>
    <t>总成绩</t>
  </si>
  <si>
    <t xml:space="preserve">A01	</t>
  </si>
  <si>
    <t>齐保垒</t>
  </si>
  <si>
    <t>宋振娜</t>
  </si>
  <si>
    <t xml:space="preserve">A05	</t>
  </si>
  <si>
    <t>王晓峰</t>
  </si>
  <si>
    <t>李丹</t>
  </si>
  <si>
    <t>潘路满</t>
  </si>
  <si>
    <t xml:space="preserve">A07	</t>
  </si>
  <si>
    <t>孙文静</t>
  </si>
  <si>
    <t>李媛媛</t>
  </si>
  <si>
    <t>黄明雪</t>
  </si>
  <si>
    <t>张雪楠</t>
  </si>
  <si>
    <t>栗倩倩</t>
  </si>
  <si>
    <t>刘梦飞</t>
  </si>
  <si>
    <t>邓聪慧</t>
  </si>
  <si>
    <t>代颖飞</t>
  </si>
  <si>
    <t>夏文果</t>
  </si>
  <si>
    <t>孙悦</t>
  </si>
  <si>
    <t>郭紫嫣</t>
  </si>
  <si>
    <t>袁梦阳</t>
  </si>
  <si>
    <t>王琳</t>
  </si>
  <si>
    <t>崔玲</t>
  </si>
  <si>
    <t>张鑫妍</t>
  </si>
  <si>
    <t>张梦瑶</t>
  </si>
  <si>
    <t>王优优</t>
  </si>
  <si>
    <t>张家龙</t>
  </si>
  <si>
    <t>霍少贝</t>
  </si>
  <si>
    <t>申浩荣</t>
  </si>
  <si>
    <t>刘颖</t>
  </si>
  <si>
    <t>吴孟丽</t>
  </si>
  <si>
    <t>李雨倩</t>
  </si>
  <si>
    <t>马方</t>
  </si>
  <si>
    <t>赵春翠</t>
  </si>
  <si>
    <t>高雅琼</t>
  </si>
  <si>
    <t>丁小雪</t>
  </si>
  <si>
    <t>姬新欢</t>
  </si>
  <si>
    <t>陈阳</t>
  </si>
  <si>
    <t>王良晓</t>
  </si>
  <si>
    <t>王春雨</t>
  </si>
  <si>
    <t>王海燕</t>
  </si>
  <si>
    <t>任文新</t>
  </si>
  <si>
    <t>张皓媛</t>
  </si>
  <si>
    <t>由亚敏</t>
  </si>
  <si>
    <t>刘滋</t>
  </si>
  <si>
    <t>蔡芳琰</t>
  </si>
  <si>
    <t>韩红</t>
  </si>
  <si>
    <t>贺晨阳</t>
  </si>
  <si>
    <t>王梦扬</t>
  </si>
  <si>
    <t>李腾玉</t>
  </si>
  <si>
    <t>高佳慧</t>
  </si>
  <si>
    <t>马文雅</t>
  </si>
  <si>
    <t>崔亚敏</t>
  </si>
  <si>
    <t>王瑶</t>
  </si>
  <si>
    <t>李倩</t>
  </si>
  <si>
    <t>凡孝珍</t>
  </si>
  <si>
    <t>侯浦</t>
  </si>
  <si>
    <t>马涵梦</t>
  </si>
  <si>
    <t>李志楠</t>
  </si>
  <si>
    <t>王敬丹</t>
  </si>
  <si>
    <t xml:space="preserve">A08	</t>
  </si>
  <si>
    <t>朱红</t>
  </si>
  <si>
    <t xml:space="preserve">A09	</t>
  </si>
  <si>
    <t>于洁</t>
  </si>
  <si>
    <t>张珍</t>
  </si>
  <si>
    <t xml:space="preserve">A11	</t>
  </si>
  <si>
    <t>马艳柯</t>
  </si>
  <si>
    <t>宋鑫蕊</t>
  </si>
  <si>
    <t>赵昕</t>
  </si>
  <si>
    <t>黄义豪</t>
  </si>
  <si>
    <t>张莹莹</t>
  </si>
  <si>
    <t xml:space="preserve">A12	</t>
  </si>
  <si>
    <t>康静静</t>
  </si>
  <si>
    <t xml:space="preserve">A13	</t>
  </si>
  <si>
    <t>周琰</t>
  </si>
  <si>
    <t xml:space="preserve">A14	</t>
  </si>
  <si>
    <t>娄爽</t>
  </si>
  <si>
    <t>杜泊虎</t>
  </si>
  <si>
    <t xml:space="preserve">A15	</t>
  </si>
  <si>
    <t>邵继文</t>
  </si>
  <si>
    <t>张翱翔</t>
  </si>
  <si>
    <t xml:space="preserve">A16	</t>
  </si>
  <si>
    <t>杜悦</t>
  </si>
  <si>
    <t xml:space="preserve">A17	</t>
  </si>
  <si>
    <t>刘帅楠</t>
  </si>
  <si>
    <t xml:space="preserve">A18	</t>
  </si>
  <si>
    <t>王宇欣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</si>
</sst>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6"/>
  <sheetViews>
    <sheetView tabSelected="1" workbookViewId="0">
      <selection activeCell="K9" sqref="K9"/>
    </sheetView>
  </sheetViews>
  <sheetFormatPr defaultColWidth="9" defaultRowHeight="13.5"/>
  <cols>
    <col min="3" max="3" width="11.75" customWidth="1"/>
    <col min="5" max="6" width="9" hidden="1" customWidth="1"/>
    <col min="7" max="8" width="10.125" customWidth="1"/>
    <col min="9" max="9" width="11.875" customWidth="1"/>
  </cols>
  <sheetData>
    <row r="1" ht="21" customHeight="1" spans="1:1">
      <c r="A1" s="2" t="s">
        <v>0</v>
      </c>
    </row>
    <row r="2" ht="31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6" customHeight="1" spans="1: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</row>
    <row r="4" s="1" customFormat="1" ht="22" customHeight="1" spans="1:9">
      <c r="A4" s="8">
        <v>1</v>
      </c>
      <c r="B4" s="8" t="s">
        <v>11</v>
      </c>
      <c r="C4" s="8">
        <v>222022298</v>
      </c>
      <c r="D4" s="8" t="s">
        <v>12</v>
      </c>
      <c r="E4" s="8">
        <v>55</v>
      </c>
      <c r="F4" s="8">
        <v>64</v>
      </c>
      <c r="G4" s="9">
        <v>58.6</v>
      </c>
      <c r="H4" s="9">
        <v>81.2</v>
      </c>
      <c r="I4" s="9">
        <f>G4*0.4+H4*0.6</f>
        <v>72.16</v>
      </c>
    </row>
    <row r="5" s="1" customFormat="1" ht="22" customHeight="1" spans="1:9">
      <c r="A5" s="8">
        <v>2</v>
      </c>
      <c r="B5" s="8" t="s">
        <v>11</v>
      </c>
      <c r="C5" s="8">
        <v>222022303</v>
      </c>
      <c r="D5" s="8" t="s">
        <v>13</v>
      </c>
      <c r="E5" s="8">
        <v>54</v>
      </c>
      <c r="F5" s="8">
        <v>68</v>
      </c>
      <c r="G5" s="9">
        <v>59.6</v>
      </c>
      <c r="H5" s="9">
        <v>79</v>
      </c>
      <c r="I5" s="9">
        <f>G5*0.4+H5*0.6</f>
        <v>71.24</v>
      </c>
    </row>
    <row r="6" s="1" customFormat="1" ht="22" customHeight="1" spans="1:9">
      <c r="A6" s="8">
        <v>3</v>
      </c>
      <c r="B6" s="8" t="s">
        <v>14</v>
      </c>
      <c r="C6" s="8">
        <v>222022299</v>
      </c>
      <c r="D6" s="8" t="s">
        <v>15</v>
      </c>
      <c r="E6" s="8">
        <v>66</v>
      </c>
      <c r="F6" s="8">
        <v>72</v>
      </c>
      <c r="G6" s="9">
        <v>68.4</v>
      </c>
      <c r="H6" s="9">
        <v>85</v>
      </c>
      <c r="I6" s="9">
        <f>G6*0.4+H6*0.6</f>
        <v>78.36</v>
      </c>
    </row>
    <row r="7" s="1" customFormat="1" ht="22" customHeight="1" spans="1:9">
      <c r="A7" s="8">
        <v>4</v>
      </c>
      <c r="B7" s="8" t="s">
        <v>14</v>
      </c>
      <c r="C7" s="8">
        <v>222022001</v>
      </c>
      <c r="D7" s="8" t="s">
        <v>16</v>
      </c>
      <c r="E7" s="8">
        <v>69</v>
      </c>
      <c r="F7" s="8">
        <v>62</v>
      </c>
      <c r="G7" s="9">
        <v>66.2</v>
      </c>
      <c r="H7" s="9">
        <v>82.4</v>
      </c>
      <c r="I7" s="9">
        <f>G7*0.4+H7*0.6</f>
        <v>75.92</v>
      </c>
    </row>
    <row r="8" s="1" customFormat="1" ht="22" customHeight="1" spans="1:9">
      <c r="A8" s="8">
        <v>5</v>
      </c>
      <c r="B8" s="8" t="s">
        <v>14</v>
      </c>
      <c r="C8" s="8">
        <v>222022300</v>
      </c>
      <c r="D8" s="8" t="s">
        <v>17</v>
      </c>
      <c r="E8" s="8">
        <v>51</v>
      </c>
      <c r="F8" s="8">
        <v>60</v>
      </c>
      <c r="G8" s="9">
        <v>54.6</v>
      </c>
      <c r="H8" s="9">
        <v>81.2</v>
      </c>
      <c r="I8" s="9">
        <f>G8*0.4+H8*0.6</f>
        <v>70.56</v>
      </c>
    </row>
    <row r="9" s="1" customFormat="1" ht="22" customHeight="1" spans="1:9">
      <c r="A9" s="8">
        <v>6</v>
      </c>
      <c r="B9" s="8" t="s">
        <v>18</v>
      </c>
      <c r="C9" s="8">
        <v>222022171</v>
      </c>
      <c r="D9" s="8" t="s">
        <v>19</v>
      </c>
      <c r="E9" s="8">
        <v>57</v>
      </c>
      <c r="F9" s="8">
        <v>68</v>
      </c>
      <c r="G9" s="9">
        <v>61.4</v>
      </c>
      <c r="H9" s="9">
        <v>91</v>
      </c>
      <c r="I9" s="9">
        <f>G9*0.4+H9*0.6</f>
        <v>79.16</v>
      </c>
    </row>
    <row r="10" s="1" customFormat="1" ht="22" customHeight="1" spans="1:9">
      <c r="A10" s="8">
        <v>7</v>
      </c>
      <c r="B10" s="8" t="s">
        <v>18</v>
      </c>
      <c r="C10" s="8">
        <v>222022160</v>
      </c>
      <c r="D10" s="8" t="s">
        <v>20</v>
      </c>
      <c r="E10" s="8">
        <v>57</v>
      </c>
      <c r="F10" s="8">
        <v>62</v>
      </c>
      <c r="G10" s="9">
        <v>59</v>
      </c>
      <c r="H10" s="9">
        <v>91.8</v>
      </c>
      <c r="I10" s="9">
        <f>G10*0.4+H10*0.6</f>
        <v>78.68</v>
      </c>
    </row>
    <row r="11" s="1" customFormat="1" ht="22" customHeight="1" spans="1:9">
      <c r="A11" s="8">
        <v>8</v>
      </c>
      <c r="B11" s="8" t="s">
        <v>18</v>
      </c>
      <c r="C11" s="8">
        <v>222022193</v>
      </c>
      <c r="D11" s="8" t="s">
        <v>21</v>
      </c>
      <c r="E11" s="8">
        <v>58</v>
      </c>
      <c r="F11" s="8">
        <v>72</v>
      </c>
      <c r="G11" s="9">
        <v>63.6</v>
      </c>
      <c r="H11" s="9">
        <v>87.7</v>
      </c>
      <c r="I11" s="9">
        <f>G11*0.4+H11*0.6</f>
        <v>78.06</v>
      </c>
    </row>
    <row r="12" s="1" customFormat="1" ht="22" customHeight="1" spans="1:9">
      <c r="A12" s="8">
        <v>9</v>
      </c>
      <c r="B12" s="8" t="s">
        <v>18</v>
      </c>
      <c r="C12" s="8">
        <v>222022089</v>
      </c>
      <c r="D12" s="8" t="s">
        <v>22</v>
      </c>
      <c r="E12" s="8">
        <v>49</v>
      </c>
      <c r="F12" s="8">
        <v>60</v>
      </c>
      <c r="G12" s="9">
        <v>53.4</v>
      </c>
      <c r="H12" s="9">
        <v>93</v>
      </c>
      <c r="I12" s="9">
        <f>G12*0.4+H12*0.6</f>
        <v>77.16</v>
      </c>
    </row>
    <row r="13" s="1" customFormat="1" ht="22" customHeight="1" spans="1:9">
      <c r="A13" s="8">
        <v>10</v>
      </c>
      <c r="B13" s="8" t="s">
        <v>18</v>
      </c>
      <c r="C13" s="8">
        <v>222022113</v>
      </c>
      <c r="D13" s="8" t="s">
        <v>23</v>
      </c>
      <c r="E13" s="8">
        <v>50</v>
      </c>
      <c r="F13" s="8">
        <v>60</v>
      </c>
      <c r="G13" s="9">
        <v>54</v>
      </c>
      <c r="H13" s="9">
        <v>92.4</v>
      </c>
      <c r="I13" s="9">
        <f>G13*0.4+H13*0.6</f>
        <v>77.04</v>
      </c>
    </row>
    <row r="14" s="1" customFormat="1" ht="22" customHeight="1" spans="1:9">
      <c r="A14" s="8">
        <v>11</v>
      </c>
      <c r="B14" s="8" t="s">
        <v>18</v>
      </c>
      <c r="C14" s="8">
        <v>222022056</v>
      </c>
      <c r="D14" s="8" t="s">
        <v>24</v>
      </c>
      <c r="E14" s="8">
        <v>49</v>
      </c>
      <c r="F14" s="8">
        <v>64</v>
      </c>
      <c r="G14" s="9">
        <v>55</v>
      </c>
      <c r="H14" s="9">
        <v>91.7</v>
      </c>
      <c r="I14" s="9">
        <f>G14*0.4+H14*0.6</f>
        <v>77.02</v>
      </c>
    </row>
    <row r="15" s="1" customFormat="1" ht="22" customHeight="1" spans="1:9">
      <c r="A15" s="8">
        <v>12</v>
      </c>
      <c r="B15" s="8" t="s">
        <v>18</v>
      </c>
      <c r="C15" s="8">
        <v>222022201</v>
      </c>
      <c r="D15" s="8" t="s">
        <v>25</v>
      </c>
      <c r="E15" s="8">
        <v>54</v>
      </c>
      <c r="F15" s="8">
        <v>68</v>
      </c>
      <c r="G15" s="9">
        <v>59.6</v>
      </c>
      <c r="H15" s="9">
        <v>87.4</v>
      </c>
      <c r="I15" s="9">
        <f>G15*0.4+H15*0.6</f>
        <v>76.28</v>
      </c>
    </row>
    <row r="16" s="1" customFormat="1" ht="22" customHeight="1" spans="1:9">
      <c r="A16" s="8">
        <v>13</v>
      </c>
      <c r="B16" s="8" t="s">
        <v>18</v>
      </c>
      <c r="C16" s="8">
        <v>222022086</v>
      </c>
      <c r="D16" s="8" t="s">
        <v>26</v>
      </c>
      <c r="E16" s="8">
        <v>59</v>
      </c>
      <c r="F16" s="8">
        <v>64</v>
      </c>
      <c r="G16" s="9">
        <v>61</v>
      </c>
      <c r="H16" s="9">
        <v>86</v>
      </c>
      <c r="I16" s="9">
        <f>G16*0.4+H16*0.6</f>
        <v>76</v>
      </c>
    </row>
    <row r="17" s="1" customFormat="1" ht="22" customHeight="1" spans="1:9">
      <c r="A17" s="8">
        <v>14</v>
      </c>
      <c r="B17" s="8" t="s">
        <v>18</v>
      </c>
      <c r="C17" s="8">
        <v>222022155</v>
      </c>
      <c r="D17" s="8" t="s">
        <v>27</v>
      </c>
      <c r="E17" s="8">
        <v>66</v>
      </c>
      <c r="F17" s="8">
        <v>78</v>
      </c>
      <c r="G17" s="9">
        <v>70.8</v>
      </c>
      <c r="H17" s="9">
        <v>78.4</v>
      </c>
      <c r="I17" s="9">
        <f>G17*0.4+H17*0.6</f>
        <v>75.36</v>
      </c>
    </row>
    <row r="18" s="1" customFormat="1" ht="22" customHeight="1" spans="1:9">
      <c r="A18" s="8">
        <v>15</v>
      </c>
      <c r="B18" s="8" t="s">
        <v>18</v>
      </c>
      <c r="C18" s="8">
        <v>222022143</v>
      </c>
      <c r="D18" s="8" t="s">
        <v>28</v>
      </c>
      <c r="E18" s="8">
        <v>48</v>
      </c>
      <c r="F18" s="8">
        <v>48</v>
      </c>
      <c r="G18" s="9">
        <v>48</v>
      </c>
      <c r="H18" s="9">
        <v>92.8</v>
      </c>
      <c r="I18" s="9">
        <f>G18*0.4+H18*0.6</f>
        <v>74.88</v>
      </c>
    </row>
    <row r="19" s="1" customFormat="1" ht="22" customHeight="1" spans="1:9">
      <c r="A19" s="8">
        <v>16</v>
      </c>
      <c r="B19" s="8" t="s">
        <v>18</v>
      </c>
      <c r="C19" s="8">
        <v>222022133</v>
      </c>
      <c r="D19" s="8" t="s">
        <v>29</v>
      </c>
      <c r="E19" s="8">
        <v>55</v>
      </c>
      <c r="F19" s="8">
        <v>50</v>
      </c>
      <c r="G19" s="9">
        <v>53</v>
      </c>
      <c r="H19" s="9">
        <v>89.4</v>
      </c>
      <c r="I19" s="9">
        <f>G19*0.4+H19*0.6</f>
        <v>74.84</v>
      </c>
    </row>
    <row r="20" s="1" customFormat="1" ht="22" customHeight="1" spans="1:9">
      <c r="A20" s="8">
        <v>17</v>
      </c>
      <c r="B20" s="8" t="s">
        <v>18</v>
      </c>
      <c r="C20" s="8">
        <v>222022189</v>
      </c>
      <c r="D20" s="8" t="s">
        <v>30</v>
      </c>
      <c r="E20" s="8">
        <v>62</v>
      </c>
      <c r="F20" s="8">
        <v>66</v>
      </c>
      <c r="G20" s="9">
        <v>63.6</v>
      </c>
      <c r="H20" s="9">
        <v>81.6</v>
      </c>
      <c r="I20" s="9">
        <f>G20*0.4+H20*0.6</f>
        <v>74.4</v>
      </c>
    </row>
    <row r="21" s="1" customFormat="1" ht="22" customHeight="1" spans="1:9">
      <c r="A21" s="8">
        <v>18</v>
      </c>
      <c r="B21" s="8" t="s">
        <v>18</v>
      </c>
      <c r="C21" s="8">
        <v>222022085</v>
      </c>
      <c r="D21" s="8" t="s">
        <v>31</v>
      </c>
      <c r="E21" s="8">
        <v>43</v>
      </c>
      <c r="F21" s="8">
        <v>58</v>
      </c>
      <c r="G21" s="9">
        <v>49</v>
      </c>
      <c r="H21" s="9">
        <v>91.2</v>
      </c>
      <c r="I21" s="9">
        <f>G21*0.4+H21*0.6</f>
        <v>74.32</v>
      </c>
    </row>
    <row r="22" s="1" customFormat="1" ht="22" customHeight="1" spans="1:9">
      <c r="A22" s="8">
        <v>19</v>
      </c>
      <c r="B22" s="8" t="s">
        <v>18</v>
      </c>
      <c r="C22" s="8">
        <v>222022174</v>
      </c>
      <c r="D22" s="8" t="s">
        <v>32</v>
      </c>
      <c r="E22" s="8">
        <v>51</v>
      </c>
      <c r="F22" s="8">
        <v>62</v>
      </c>
      <c r="G22" s="9">
        <v>55.4</v>
      </c>
      <c r="H22" s="9">
        <v>86.2</v>
      </c>
      <c r="I22" s="9">
        <f>G22*0.4+H22*0.6</f>
        <v>73.88</v>
      </c>
    </row>
    <row r="23" s="1" customFormat="1" ht="22" customHeight="1" spans="1:9">
      <c r="A23" s="8">
        <v>20</v>
      </c>
      <c r="B23" s="8" t="s">
        <v>18</v>
      </c>
      <c r="C23" s="8">
        <v>222022115</v>
      </c>
      <c r="D23" s="8" t="s">
        <v>33</v>
      </c>
      <c r="E23" s="8">
        <v>54</v>
      </c>
      <c r="F23" s="8">
        <v>60</v>
      </c>
      <c r="G23" s="9">
        <v>56.4</v>
      </c>
      <c r="H23" s="9">
        <v>84.8</v>
      </c>
      <c r="I23" s="9">
        <f>G23*0.4+H23*0.6</f>
        <v>73.44</v>
      </c>
    </row>
    <row r="24" s="1" customFormat="1" ht="22" customHeight="1" spans="1:9">
      <c r="A24" s="8">
        <v>21</v>
      </c>
      <c r="B24" s="8" t="s">
        <v>18</v>
      </c>
      <c r="C24" s="8">
        <v>222022077</v>
      </c>
      <c r="D24" s="8" t="s">
        <v>34</v>
      </c>
      <c r="E24" s="8">
        <v>47</v>
      </c>
      <c r="F24" s="8">
        <v>58</v>
      </c>
      <c r="G24" s="9">
        <v>51.4</v>
      </c>
      <c r="H24" s="9">
        <v>87.8</v>
      </c>
      <c r="I24" s="9">
        <f>G24*0.4+H24*0.6</f>
        <v>73.24</v>
      </c>
    </row>
    <row r="25" s="1" customFormat="1" ht="22" customHeight="1" spans="1:9">
      <c r="A25" s="8">
        <v>22</v>
      </c>
      <c r="B25" s="8" t="s">
        <v>18</v>
      </c>
      <c r="C25" s="8">
        <v>222022095</v>
      </c>
      <c r="D25" s="8" t="s">
        <v>35</v>
      </c>
      <c r="E25" s="8">
        <v>55</v>
      </c>
      <c r="F25" s="8">
        <v>62</v>
      </c>
      <c r="G25" s="9">
        <v>57.8</v>
      </c>
      <c r="H25" s="9">
        <v>83.4</v>
      </c>
      <c r="I25" s="9">
        <f>G25*0.4+H25*0.6</f>
        <v>73.16</v>
      </c>
    </row>
    <row r="26" s="1" customFormat="1" ht="22" customHeight="1" spans="1:9">
      <c r="A26" s="8">
        <v>23</v>
      </c>
      <c r="B26" s="8" t="s">
        <v>18</v>
      </c>
      <c r="C26" s="8">
        <v>222022183</v>
      </c>
      <c r="D26" s="8" t="s">
        <v>36</v>
      </c>
      <c r="E26" s="8">
        <v>57</v>
      </c>
      <c r="F26" s="8">
        <v>64</v>
      </c>
      <c r="G26" s="9">
        <v>59.8</v>
      </c>
      <c r="H26" s="9">
        <v>81.6</v>
      </c>
      <c r="I26" s="9">
        <f>G26*0.4+H26*0.6</f>
        <v>72.88</v>
      </c>
    </row>
    <row r="27" s="1" customFormat="1" ht="22" customHeight="1" spans="1:9">
      <c r="A27" s="8">
        <v>24</v>
      </c>
      <c r="B27" s="8" t="s">
        <v>18</v>
      </c>
      <c r="C27" s="8">
        <v>222022069</v>
      </c>
      <c r="D27" s="8" t="s">
        <v>37</v>
      </c>
      <c r="E27" s="8">
        <v>51</v>
      </c>
      <c r="F27" s="8">
        <v>56</v>
      </c>
      <c r="G27" s="9">
        <v>53</v>
      </c>
      <c r="H27" s="9">
        <v>85.8</v>
      </c>
      <c r="I27" s="9">
        <f>G27*0.4+H27*0.6</f>
        <v>72.68</v>
      </c>
    </row>
    <row r="28" s="1" customFormat="1" ht="22" customHeight="1" spans="1:9">
      <c r="A28" s="8">
        <v>25</v>
      </c>
      <c r="B28" s="8" t="s">
        <v>18</v>
      </c>
      <c r="C28" s="8">
        <v>222022054</v>
      </c>
      <c r="D28" s="8" t="s">
        <v>38</v>
      </c>
      <c r="E28" s="8">
        <v>51</v>
      </c>
      <c r="F28" s="8">
        <v>68</v>
      </c>
      <c r="G28" s="9">
        <v>57.8</v>
      </c>
      <c r="H28" s="9">
        <v>82.6</v>
      </c>
      <c r="I28" s="9">
        <f>G28*0.4+H28*0.6</f>
        <v>72.68</v>
      </c>
    </row>
    <row r="29" s="1" customFormat="1" ht="22" customHeight="1" spans="1:9">
      <c r="A29" s="8">
        <v>26</v>
      </c>
      <c r="B29" s="8" t="s">
        <v>18</v>
      </c>
      <c r="C29" s="8">
        <v>222022200</v>
      </c>
      <c r="D29" s="8" t="s">
        <v>39</v>
      </c>
      <c r="E29" s="8">
        <v>48</v>
      </c>
      <c r="F29" s="8">
        <v>60</v>
      </c>
      <c r="G29" s="9">
        <v>52.8</v>
      </c>
      <c r="H29" s="9">
        <v>85.6</v>
      </c>
      <c r="I29" s="9">
        <f>G29*0.4+H29*0.6</f>
        <v>72.48</v>
      </c>
    </row>
    <row r="30" s="1" customFormat="1" ht="22" customHeight="1" spans="1:9">
      <c r="A30" s="8">
        <v>27</v>
      </c>
      <c r="B30" s="8" t="s">
        <v>18</v>
      </c>
      <c r="C30" s="8">
        <v>222022070</v>
      </c>
      <c r="D30" s="8" t="s">
        <v>40</v>
      </c>
      <c r="E30" s="8">
        <v>45</v>
      </c>
      <c r="F30" s="8">
        <v>54</v>
      </c>
      <c r="G30" s="9">
        <v>48.6</v>
      </c>
      <c r="H30" s="9">
        <v>88.2</v>
      </c>
      <c r="I30" s="9">
        <f>G30*0.4+H30*0.6</f>
        <v>72.36</v>
      </c>
    </row>
    <row r="31" s="1" customFormat="1" ht="22" customHeight="1" spans="1:9">
      <c r="A31" s="8">
        <v>28</v>
      </c>
      <c r="B31" s="8" t="s">
        <v>18</v>
      </c>
      <c r="C31" s="8">
        <v>222022132</v>
      </c>
      <c r="D31" s="8" t="s">
        <v>41</v>
      </c>
      <c r="E31" s="8">
        <v>50</v>
      </c>
      <c r="F31" s="8">
        <v>58</v>
      </c>
      <c r="G31" s="9">
        <v>53.2</v>
      </c>
      <c r="H31" s="9">
        <v>84.8</v>
      </c>
      <c r="I31" s="9">
        <f>G31*0.4+H31*0.6</f>
        <v>72.16</v>
      </c>
    </row>
    <row r="32" s="1" customFormat="1" ht="22" customHeight="1" spans="1:9">
      <c r="A32" s="8">
        <v>29</v>
      </c>
      <c r="B32" s="8" t="s">
        <v>18</v>
      </c>
      <c r="C32" s="8">
        <v>222022055</v>
      </c>
      <c r="D32" s="8" t="s">
        <v>42</v>
      </c>
      <c r="E32" s="8">
        <v>53</v>
      </c>
      <c r="F32" s="8">
        <v>62</v>
      </c>
      <c r="G32" s="9">
        <v>56.6</v>
      </c>
      <c r="H32" s="9">
        <v>82.4</v>
      </c>
      <c r="I32" s="9">
        <f>G32*0.4+H32*0.6</f>
        <v>72.08</v>
      </c>
    </row>
    <row r="33" s="1" customFormat="1" ht="22" customHeight="1" spans="1:9">
      <c r="A33" s="8">
        <v>30</v>
      </c>
      <c r="B33" s="8" t="s">
        <v>18</v>
      </c>
      <c r="C33" s="8">
        <v>222022107</v>
      </c>
      <c r="D33" s="8" t="s">
        <v>43</v>
      </c>
      <c r="E33" s="8">
        <v>55</v>
      </c>
      <c r="F33" s="8">
        <v>64</v>
      </c>
      <c r="G33" s="9">
        <v>58.6</v>
      </c>
      <c r="H33" s="9">
        <v>80.8</v>
      </c>
      <c r="I33" s="9">
        <f>G33*0.4+H33*0.6</f>
        <v>71.92</v>
      </c>
    </row>
    <row r="34" s="1" customFormat="1" ht="22" customHeight="1" spans="1:9">
      <c r="A34" s="8">
        <v>31</v>
      </c>
      <c r="B34" s="8" t="s">
        <v>18</v>
      </c>
      <c r="C34" s="8">
        <v>222022192</v>
      </c>
      <c r="D34" s="8" t="s">
        <v>44</v>
      </c>
      <c r="E34" s="8">
        <v>60</v>
      </c>
      <c r="F34" s="8">
        <v>62</v>
      </c>
      <c r="G34" s="9">
        <v>60.8</v>
      </c>
      <c r="H34" s="9">
        <v>79</v>
      </c>
      <c r="I34" s="9">
        <f>G34*0.4+H34*0.6</f>
        <v>71.72</v>
      </c>
    </row>
    <row r="35" s="1" customFormat="1" ht="22" customHeight="1" spans="1:9">
      <c r="A35" s="8">
        <v>32</v>
      </c>
      <c r="B35" s="8" t="s">
        <v>18</v>
      </c>
      <c r="C35" s="8">
        <v>222022194</v>
      </c>
      <c r="D35" s="8" t="s">
        <v>45</v>
      </c>
      <c r="E35" s="8">
        <v>48</v>
      </c>
      <c r="F35" s="8">
        <v>56</v>
      </c>
      <c r="G35" s="9">
        <v>51.2</v>
      </c>
      <c r="H35" s="9">
        <v>85</v>
      </c>
      <c r="I35" s="9">
        <f>G35*0.4+H35*0.6</f>
        <v>71.48</v>
      </c>
    </row>
    <row r="36" s="1" customFormat="1" ht="22" customHeight="1" spans="1:9">
      <c r="A36" s="8">
        <v>33</v>
      </c>
      <c r="B36" s="8" t="s">
        <v>18</v>
      </c>
      <c r="C36" s="8">
        <v>222022118</v>
      </c>
      <c r="D36" s="8" t="s">
        <v>46</v>
      </c>
      <c r="E36" s="8">
        <v>57</v>
      </c>
      <c r="F36" s="8">
        <v>58</v>
      </c>
      <c r="G36" s="9">
        <v>57.4</v>
      </c>
      <c r="H36" s="9">
        <v>79.8</v>
      </c>
      <c r="I36" s="9">
        <f>G36*0.4+H36*0.6</f>
        <v>70.84</v>
      </c>
    </row>
    <row r="37" s="1" customFormat="1" ht="22" customHeight="1" spans="1:9">
      <c r="A37" s="8">
        <v>34</v>
      </c>
      <c r="B37" s="8" t="s">
        <v>18</v>
      </c>
      <c r="C37" s="8">
        <v>222022116</v>
      </c>
      <c r="D37" s="8" t="s">
        <v>47</v>
      </c>
      <c r="E37" s="8">
        <v>52</v>
      </c>
      <c r="F37" s="8">
        <v>50</v>
      </c>
      <c r="G37" s="9">
        <v>51.2</v>
      </c>
      <c r="H37" s="9">
        <v>83.8</v>
      </c>
      <c r="I37" s="9">
        <f>G37*0.4+H37*0.6</f>
        <v>70.76</v>
      </c>
    </row>
    <row r="38" s="1" customFormat="1" ht="22" customHeight="1" spans="1:9">
      <c r="A38" s="8">
        <v>35</v>
      </c>
      <c r="B38" s="8" t="s">
        <v>18</v>
      </c>
      <c r="C38" s="8">
        <v>222022169</v>
      </c>
      <c r="D38" s="8" t="s">
        <v>48</v>
      </c>
      <c r="E38" s="8">
        <v>53</v>
      </c>
      <c r="F38" s="8">
        <v>64</v>
      </c>
      <c r="G38" s="9">
        <v>57.4</v>
      </c>
      <c r="H38" s="9">
        <v>79.6</v>
      </c>
      <c r="I38" s="9">
        <f>G38*0.4+H38*0.6</f>
        <v>70.72</v>
      </c>
    </row>
    <row r="39" s="1" customFormat="1" ht="22" customHeight="1" spans="1:9">
      <c r="A39" s="8">
        <v>36</v>
      </c>
      <c r="B39" s="8" t="s">
        <v>18</v>
      </c>
      <c r="C39" s="8">
        <v>222022048</v>
      </c>
      <c r="D39" s="8" t="s">
        <v>49</v>
      </c>
      <c r="E39" s="8">
        <v>59</v>
      </c>
      <c r="F39" s="8">
        <v>58</v>
      </c>
      <c r="G39" s="9">
        <v>58.6</v>
      </c>
      <c r="H39" s="9">
        <v>78.6</v>
      </c>
      <c r="I39" s="9">
        <f>G39*0.4+H39*0.6</f>
        <v>70.6</v>
      </c>
    </row>
    <row r="40" s="1" customFormat="1" ht="22" customHeight="1" spans="1:9">
      <c r="A40" s="8">
        <v>37</v>
      </c>
      <c r="B40" s="8" t="s">
        <v>18</v>
      </c>
      <c r="C40" s="8">
        <v>222022138</v>
      </c>
      <c r="D40" s="8" t="s">
        <v>50</v>
      </c>
      <c r="E40" s="8">
        <v>56</v>
      </c>
      <c r="F40" s="8">
        <v>56</v>
      </c>
      <c r="G40" s="9">
        <v>56</v>
      </c>
      <c r="H40" s="9">
        <v>79.8</v>
      </c>
      <c r="I40" s="9">
        <f>G40*0.4+H40*0.6</f>
        <v>70.28</v>
      </c>
    </row>
    <row r="41" s="1" customFormat="1" ht="22" customHeight="1" spans="1:9">
      <c r="A41" s="8">
        <v>38</v>
      </c>
      <c r="B41" s="8" t="s">
        <v>18</v>
      </c>
      <c r="C41" s="8">
        <v>222022110</v>
      </c>
      <c r="D41" s="8" t="s">
        <v>51</v>
      </c>
      <c r="E41" s="8">
        <v>53</v>
      </c>
      <c r="F41" s="8">
        <v>54</v>
      </c>
      <c r="G41" s="9">
        <v>53.4</v>
      </c>
      <c r="H41" s="9">
        <v>81.4</v>
      </c>
      <c r="I41" s="9">
        <f>G41*0.4+H41*0.6</f>
        <v>70.2</v>
      </c>
    </row>
    <row r="42" s="1" customFormat="1" ht="22" customHeight="1" spans="1:9">
      <c r="A42" s="8">
        <v>39</v>
      </c>
      <c r="B42" s="8" t="s">
        <v>18</v>
      </c>
      <c r="C42" s="8">
        <v>222022108</v>
      </c>
      <c r="D42" s="8" t="s">
        <v>52</v>
      </c>
      <c r="E42" s="8">
        <v>47</v>
      </c>
      <c r="F42" s="8">
        <v>54</v>
      </c>
      <c r="G42" s="9">
        <v>49.8</v>
      </c>
      <c r="H42" s="9">
        <v>83.4</v>
      </c>
      <c r="I42" s="9">
        <f>G42*0.4+H42*0.6</f>
        <v>69.96</v>
      </c>
    </row>
    <row r="43" s="1" customFormat="1" ht="22" customHeight="1" spans="1:9">
      <c r="A43" s="8">
        <v>40</v>
      </c>
      <c r="B43" s="8" t="s">
        <v>18</v>
      </c>
      <c r="C43" s="8">
        <v>222022120</v>
      </c>
      <c r="D43" s="8" t="s">
        <v>53</v>
      </c>
      <c r="E43" s="8">
        <v>44</v>
      </c>
      <c r="F43" s="8">
        <v>64</v>
      </c>
      <c r="G43" s="9">
        <v>52</v>
      </c>
      <c r="H43" s="9">
        <v>81.6</v>
      </c>
      <c r="I43" s="9">
        <f>G43*0.4+H43*0.6</f>
        <v>69.76</v>
      </c>
    </row>
    <row r="44" s="1" customFormat="1" ht="22" customHeight="1" spans="1:9">
      <c r="A44" s="8">
        <v>41</v>
      </c>
      <c r="B44" s="8" t="s">
        <v>18</v>
      </c>
      <c r="C44" s="8">
        <v>222022176</v>
      </c>
      <c r="D44" s="8" t="s">
        <v>54</v>
      </c>
      <c r="E44" s="8">
        <v>55</v>
      </c>
      <c r="F44" s="8">
        <v>52</v>
      </c>
      <c r="G44" s="9">
        <v>53.8</v>
      </c>
      <c r="H44" s="9">
        <v>80</v>
      </c>
      <c r="I44" s="9">
        <f>G44*0.4+H44*0.6</f>
        <v>69.52</v>
      </c>
    </row>
    <row r="45" s="1" customFormat="1" ht="22" customHeight="1" spans="1:9">
      <c r="A45" s="8">
        <v>42</v>
      </c>
      <c r="B45" s="8" t="s">
        <v>18</v>
      </c>
      <c r="C45" s="8">
        <v>222022092</v>
      </c>
      <c r="D45" s="8" t="s">
        <v>55</v>
      </c>
      <c r="E45" s="8">
        <v>44</v>
      </c>
      <c r="F45" s="8">
        <v>62</v>
      </c>
      <c r="G45" s="9">
        <v>51.2</v>
      </c>
      <c r="H45" s="9">
        <v>81.6</v>
      </c>
      <c r="I45" s="9">
        <f>G45*0.4+H45*0.6</f>
        <v>69.44</v>
      </c>
    </row>
    <row r="46" s="1" customFormat="1" ht="22" customHeight="1" spans="1:9">
      <c r="A46" s="8">
        <v>43</v>
      </c>
      <c r="B46" s="8" t="s">
        <v>18</v>
      </c>
      <c r="C46" s="8">
        <v>222022032</v>
      </c>
      <c r="D46" s="8" t="s">
        <v>56</v>
      </c>
      <c r="E46" s="8">
        <v>46</v>
      </c>
      <c r="F46" s="8">
        <v>52</v>
      </c>
      <c r="G46" s="9">
        <v>48.4</v>
      </c>
      <c r="H46" s="9">
        <v>83</v>
      </c>
      <c r="I46" s="9">
        <f>G46*0.4+H46*0.6</f>
        <v>69.16</v>
      </c>
    </row>
    <row r="47" s="1" customFormat="1" ht="22" customHeight="1" spans="1:9">
      <c r="A47" s="8">
        <v>44</v>
      </c>
      <c r="B47" s="8" t="s">
        <v>18</v>
      </c>
      <c r="C47" s="8">
        <v>222022033</v>
      </c>
      <c r="D47" s="8" t="s">
        <v>57</v>
      </c>
      <c r="E47" s="8">
        <v>54</v>
      </c>
      <c r="F47" s="8">
        <v>58</v>
      </c>
      <c r="G47" s="9">
        <v>55.6</v>
      </c>
      <c r="H47" s="9">
        <v>77.8</v>
      </c>
      <c r="I47" s="9">
        <f>G47*0.4+H47*0.6</f>
        <v>68.92</v>
      </c>
    </row>
    <row r="48" s="1" customFormat="1" ht="22" customHeight="1" spans="1:9">
      <c r="A48" s="8">
        <v>45</v>
      </c>
      <c r="B48" s="8" t="s">
        <v>18</v>
      </c>
      <c r="C48" s="8">
        <v>222022072</v>
      </c>
      <c r="D48" s="8" t="s">
        <v>58</v>
      </c>
      <c r="E48" s="8">
        <v>56</v>
      </c>
      <c r="F48" s="8">
        <v>52</v>
      </c>
      <c r="G48" s="9">
        <v>54.4</v>
      </c>
      <c r="H48" s="9">
        <v>78.6</v>
      </c>
      <c r="I48" s="9">
        <f>G48*0.4+H48*0.6</f>
        <v>68.92</v>
      </c>
    </row>
    <row r="49" s="1" customFormat="1" ht="22" customHeight="1" spans="1:9">
      <c r="A49" s="8">
        <v>46</v>
      </c>
      <c r="B49" s="8" t="s">
        <v>18</v>
      </c>
      <c r="C49" s="8">
        <v>222022168</v>
      </c>
      <c r="D49" s="8" t="s">
        <v>59</v>
      </c>
      <c r="E49" s="8">
        <v>62</v>
      </c>
      <c r="F49" s="8">
        <v>50</v>
      </c>
      <c r="G49" s="9">
        <v>57.2</v>
      </c>
      <c r="H49" s="9">
        <v>75.6</v>
      </c>
      <c r="I49" s="9">
        <f>G49*0.4+H49*0.6</f>
        <v>68.24</v>
      </c>
    </row>
    <row r="50" s="1" customFormat="1" ht="22" customHeight="1" spans="1:9">
      <c r="A50" s="8">
        <v>47</v>
      </c>
      <c r="B50" s="8" t="s">
        <v>18</v>
      </c>
      <c r="C50" s="8">
        <v>222022166</v>
      </c>
      <c r="D50" s="8" t="s">
        <v>60</v>
      </c>
      <c r="E50" s="8">
        <v>56</v>
      </c>
      <c r="F50" s="8">
        <v>58</v>
      </c>
      <c r="G50" s="9">
        <v>56.8</v>
      </c>
      <c r="H50" s="9">
        <v>75.4</v>
      </c>
      <c r="I50" s="9">
        <f>G50*0.4+H50*0.6</f>
        <v>67.96</v>
      </c>
    </row>
    <row r="51" s="1" customFormat="1" ht="22" customHeight="1" spans="1:9">
      <c r="A51" s="8">
        <v>48</v>
      </c>
      <c r="B51" s="8" t="s">
        <v>18</v>
      </c>
      <c r="C51" s="8">
        <v>222022010</v>
      </c>
      <c r="D51" s="8" t="s">
        <v>61</v>
      </c>
      <c r="E51" s="8">
        <v>50</v>
      </c>
      <c r="F51" s="8">
        <v>54</v>
      </c>
      <c r="G51" s="9">
        <v>51.6</v>
      </c>
      <c r="H51" s="9">
        <v>78.8</v>
      </c>
      <c r="I51" s="9">
        <f>G51*0.4+H51*0.6</f>
        <v>67.92</v>
      </c>
    </row>
    <row r="52" s="1" customFormat="1" ht="22" customHeight="1" spans="1:9">
      <c r="A52" s="8">
        <v>49</v>
      </c>
      <c r="B52" s="8" t="s">
        <v>18</v>
      </c>
      <c r="C52" s="8">
        <v>222022015</v>
      </c>
      <c r="D52" s="8" t="s">
        <v>62</v>
      </c>
      <c r="E52" s="8">
        <v>46</v>
      </c>
      <c r="F52" s="8">
        <v>42</v>
      </c>
      <c r="G52" s="9">
        <v>44.4</v>
      </c>
      <c r="H52" s="9">
        <v>82.6</v>
      </c>
      <c r="I52" s="9">
        <f>G52*0.4+H52*0.6</f>
        <v>67.32</v>
      </c>
    </row>
    <row r="53" s="1" customFormat="1" ht="22" customHeight="1" spans="1:9">
      <c r="A53" s="8">
        <v>50</v>
      </c>
      <c r="B53" s="8" t="s">
        <v>18</v>
      </c>
      <c r="C53" s="8">
        <v>222022025</v>
      </c>
      <c r="D53" s="8" t="s">
        <v>63</v>
      </c>
      <c r="E53" s="8">
        <v>42</v>
      </c>
      <c r="F53" s="8">
        <v>50</v>
      </c>
      <c r="G53" s="9">
        <v>45.2</v>
      </c>
      <c r="H53" s="9">
        <v>82</v>
      </c>
      <c r="I53" s="9">
        <f>G53*0.4+H53*0.6</f>
        <v>67.28</v>
      </c>
    </row>
    <row r="54" s="1" customFormat="1" ht="22" customHeight="1" spans="1:9">
      <c r="A54" s="8">
        <v>51</v>
      </c>
      <c r="B54" s="8" t="s">
        <v>18</v>
      </c>
      <c r="C54" s="8">
        <v>222022008</v>
      </c>
      <c r="D54" s="8" t="s">
        <v>64</v>
      </c>
      <c r="E54" s="8">
        <v>38</v>
      </c>
      <c r="F54" s="8">
        <v>42</v>
      </c>
      <c r="G54" s="9">
        <v>39.6</v>
      </c>
      <c r="H54" s="9">
        <v>85.6</v>
      </c>
      <c r="I54" s="9">
        <f>G54*0.4+H54*0.6</f>
        <v>67.2</v>
      </c>
    </row>
    <row r="55" s="1" customFormat="1" ht="22" customHeight="1" spans="1:9">
      <c r="A55" s="8">
        <v>52</v>
      </c>
      <c r="B55" s="8" t="s">
        <v>18</v>
      </c>
      <c r="C55" s="8">
        <v>222022081</v>
      </c>
      <c r="D55" s="8" t="s">
        <v>65</v>
      </c>
      <c r="E55" s="8">
        <v>44</v>
      </c>
      <c r="F55" s="8">
        <v>42</v>
      </c>
      <c r="G55" s="9">
        <v>43.2</v>
      </c>
      <c r="H55" s="9">
        <v>83</v>
      </c>
      <c r="I55" s="9">
        <f>G55*0.4+H55*0.6</f>
        <v>67.08</v>
      </c>
    </row>
    <row r="56" s="1" customFormat="1" ht="22" customHeight="1" spans="1:9">
      <c r="A56" s="8">
        <v>53</v>
      </c>
      <c r="B56" s="8" t="s">
        <v>18</v>
      </c>
      <c r="C56" s="8">
        <v>222022017</v>
      </c>
      <c r="D56" s="8" t="s">
        <v>66</v>
      </c>
      <c r="E56" s="8">
        <v>45</v>
      </c>
      <c r="F56" s="8">
        <v>54</v>
      </c>
      <c r="G56" s="9">
        <v>48.6</v>
      </c>
      <c r="H56" s="9">
        <v>79</v>
      </c>
      <c r="I56" s="9">
        <f>G56*0.4+H56*0.6</f>
        <v>66.84</v>
      </c>
    </row>
    <row r="57" s="1" customFormat="1" ht="22" customHeight="1" spans="1:9">
      <c r="A57" s="8">
        <v>54</v>
      </c>
      <c r="B57" s="8" t="s">
        <v>18</v>
      </c>
      <c r="C57" s="8">
        <v>222022028</v>
      </c>
      <c r="D57" s="8" t="s">
        <v>67</v>
      </c>
      <c r="E57" s="8">
        <v>44</v>
      </c>
      <c r="F57" s="8">
        <v>54</v>
      </c>
      <c r="G57" s="9">
        <v>48</v>
      </c>
      <c r="H57" s="9">
        <v>79.2</v>
      </c>
      <c r="I57" s="9">
        <f>G57*0.4+H57*0.6</f>
        <v>66.72</v>
      </c>
    </row>
    <row r="58" s="1" customFormat="1" ht="22" customHeight="1" spans="1:9">
      <c r="A58" s="8">
        <v>55</v>
      </c>
      <c r="B58" s="8" t="s">
        <v>18</v>
      </c>
      <c r="C58" s="8">
        <v>222022004</v>
      </c>
      <c r="D58" s="8" t="s">
        <v>68</v>
      </c>
      <c r="E58" s="8">
        <v>49</v>
      </c>
      <c r="F58" s="8">
        <v>52</v>
      </c>
      <c r="G58" s="9">
        <v>50.2</v>
      </c>
      <c r="H58" s="9">
        <v>76.8</v>
      </c>
      <c r="I58" s="9">
        <f>G58*0.4+H58*0.6</f>
        <v>66.16</v>
      </c>
    </row>
    <row r="59" s="1" customFormat="1" ht="22" customHeight="1" spans="1:9">
      <c r="A59" s="8">
        <v>56</v>
      </c>
      <c r="B59" s="8" t="s">
        <v>18</v>
      </c>
      <c r="C59" s="8">
        <v>222022164</v>
      </c>
      <c r="D59" s="8" t="s">
        <v>69</v>
      </c>
      <c r="E59" s="8">
        <v>40</v>
      </c>
      <c r="F59" s="8">
        <v>48</v>
      </c>
      <c r="G59" s="9">
        <v>43.2</v>
      </c>
      <c r="H59" s="9">
        <v>81.4</v>
      </c>
      <c r="I59" s="9">
        <f>G59*0.4+H59*0.6</f>
        <v>66.12</v>
      </c>
    </row>
    <row r="60" s="1" customFormat="1" ht="22" customHeight="1" spans="1:9">
      <c r="A60" s="8">
        <v>57</v>
      </c>
      <c r="B60" s="8" t="s">
        <v>70</v>
      </c>
      <c r="C60" s="8">
        <v>222022202</v>
      </c>
      <c r="D60" s="8" t="s">
        <v>71</v>
      </c>
      <c r="E60" s="8">
        <v>51</v>
      </c>
      <c r="F60" s="8">
        <v>52</v>
      </c>
      <c r="G60" s="9">
        <v>51.4</v>
      </c>
      <c r="H60" s="9">
        <v>84.4</v>
      </c>
      <c r="I60" s="9">
        <f>G60*0.4+H60*0.6</f>
        <v>71.2</v>
      </c>
    </row>
    <row r="61" s="1" customFormat="1" ht="22" customHeight="1" spans="1:9">
      <c r="A61" s="8">
        <v>58</v>
      </c>
      <c r="B61" s="8" t="s">
        <v>72</v>
      </c>
      <c r="C61" s="8">
        <v>222022203</v>
      </c>
      <c r="D61" s="8" t="s">
        <v>73</v>
      </c>
      <c r="E61" s="8">
        <v>53</v>
      </c>
      <c r="F61" s="8">
        <v>60</v>
      </c>
      <c r="G61" s="9">
        <v>55.8</v>
      </c>
      <c r="H61" s="9">
        <v>95.4</v>
      </c>
      <c r="I61" s="9">
        <f>G61*0.4+H61*0.6</f>
        <v>79.56</v>
      </c>
    </row>
    <row r="62" s="1" customFormat="1" ht="22" customHeight="1" spans="1:9">
      <c r="A62" s="8">
        <v>59</v>
      </c>
      <c r="B62" s="8" t="s">
        <v>72</v>
      </c>
      <c r="C62" s="8">
        <v>222022204</v>
      </c>
      <c r="D62" s="8" t="s">
        <v>74</v>
      </c>
      <c r="E62" s="8">
        <v>63</v>
      </c>
      <c r="F62" s="8">
        <v>62</v>
      </c>
      <c r="G62" s="9">
        <v>62.6</v>
      </c>
      <c r="H62" s="9">
        <v>85.2</v>
      </c>
      <c r="I62" s="9">
        <f>G62*0.4+H62*0.6</f>
        <v>76.16</v>
      </c>
    </row>
    <row r="63" s="1" customFormat="1" ht="22" customHeight="1" spans="1:9">
      <c r="A63" s="8">
        <v>60</v>
      </c>
      <c r="B63" s="8" t="s">
        <v>75</v>
      </c>
      <c r="C63" s="8">
        <v>222022284</v>
      </c>
      <c r="D63" s="8" t="s">
        <v>76</v>
      </c>
      <c r="E63" s="8">
        <v>63</v>
      </c>
      <c r="F63" s="8">
        <v>62</v>
      </c>
      <c r="G63" s="9">
        <v>62.6</v>
      </c>
      <c r="H63" s="9">
        <v>90</v>
      </c>
      <c r="I63" s="9">
        <f>G63*0.4+H63*0.6</f>
        <v>79.04</v>
      </c>
    </row>
    <row r="64" s="1" customFormat="1" ht="22" customHeight="1" spans="1:9">
      <c r="A64" s="8">
        <v>61</v>
      </c>
      <c r="B64" s="8" t="s">
        <v>75</v>
      </c>
      <c r="C64" s="8">
        <v>222022261</v>
      </c>
      <c r="D64" s="8" t="s">
        <v>77</v>
      </c>
      <c r="E64" s="8">
        <v>57</v>
      </c>
      <c r="F64" s="8">
        <v>68</v>
      </c>
      <c r="G64" s="9">
        <v>61.4</v>
      </c>
      <c r="H64" s="9">
        <v>90.6</v>
      </c>
      <c r="I64" s="9">
        <f>G64*0.4+H64*0.6</f>
        <v>78.92</v>
      </c>
    </row>
    <row r="65" s="1" customFormat="1" ht="22" customHeight="1" spans="1:9">
      <c r="A65" s="8">
        <v>62</v>
      </c>
      <c r="B65" s="8" t="s">
        <v>75</v>
      </c>
      <c r="C65" s="8">
        <v>222022209</v>
      </c>
      <c r="D65" s="8" t="s">
        <v>78</v>
      </c>
      <c r="E65" s="8">
        <v>53</v>
      </c>
      <c r="F65" s="8">
        <v>68</v>
      </c>
      <c r="G65" s="9">
        <v>59</v>
      </c>
      <c r="H65" s="9">
        <v>91.2</v>
      </c>
      <c r="I65" s="9">
        <f>G65*0.4+H65*0.6</f>
        <v>78.32</v>
      </c>
    </row>
    <row r="66" s="1" customFormat="1" ht="22" customHeight="1" spans="1:9">
      <c r="A66" s="8">
        <v>63</v>
      </c>
      <c r="B66" s="8" t="s">
        <v>75</v>
      </c>
      <c r="C66" s="8">
        <v>222022239</v>
      </c>
      <c r="D66" s="8" t="s">
        <v>79</v>
      </c>
      <c r="E66" s="8">
        <v>62</v>
      </c>
      <c r="F66" s="8">
        <v>56</v>
      </c>
      <c r="G66" s="9">
        <v>59.6</v>
      </c>
      <c r="H66" s="9">
        <v>88.8</v>
      </c>
      <c r="I66" s="9">
        <f>G66*0.4+H66*0.6</f>
        <v>77.12</v>
      </c>
    </row>
    <row r="67" s="1" customFormat="1" ht="22" customHeight="1" spans="1:9">
      <c r="A67" s="8">
        <v>64</v>
      </c>
      <c r="B67" s="8" t="s">
        <v>75</v>
      </c>
      <c r="C67" s="8">
        <v>222022237</v>
      </c>
      <c r="D67" s="8" t="s">
        <v>80</v>
      </c>
      <c r="E67" s="8">
        <v>61</v>
      </c>
      <c r="F67" s="8">
        <v>58</v>
      </c>
      <c r="G67" s="9">
        <v>59.8</v>
      </c>
      <c r="H67" s="9">
        <v>85.2</v>
      </c>
      <c r="I67" s="9">
        <f>G67*0.4+H67*0.6</f>
        <v>75.04</v>
      </c>
    </row>
    <row r="68" s="1" customFormat="1" ht="22" customHeight="1" spans="1:9">
      <c r="A68" s="8">
        <v>65</v>
      </c>
      <c r="B68" s="8" t="s">
        <v>81</v>
      </c>
      <c r="C68" s="8">
        <v>222022301</v>
      </c>
      <c r="D68" s="8" t="s">
        <v>82</v>
      </c>
      <c r="E68" s="8">
        <v>40</v>
      </c>
      <c r="F68" s="8">
        <v>44</v>
      </c>
      <c r="G68" s="9">
        <v>41.6</v>
      </c>
      <c r="H68" s="9">
        <v>78.2</v>
      </c>
      <c r="I68" s="9">
        <f>G68*0.4+H68*0.6</f>
        <v>63.56</v>
      </c>
    </row>
    <row r="69" s="1" customFormat="1" ht="22" customHeight="1" spans="1:9">
      <c r="A69" s="8">
        <v>66</v>
      </c>
      <c r="B69" s="8" t="s">
        <v>83</v>
      </c>
      <c r="C69" s="8">
        <v>222022327</v>
      </c>
      <c r="D69" s="8" t="s">
        <v>84</v>
      </c>
      <c r="E69" s="8">
        <v>63</v>
      </c>
      <c r="F69" s="8">
        <v>60</v>
      </c>
      <c r="G69" s="9">
        <v>61.8</v>
      </c>
      <c r="H69" s="9">
        <v>89.8</v>
      </c>
      <c r="I69" s="9">
        <f>G69*0.4+H69*0.6</f>
        <v>78.6</v>
      </c>
    </row>
    <row r="70" s="1" customFormat="1" ht="22" customHeight="1" spans="1:9">
      <c r="A70" s="8">
        <v>67</v>
      </c>
      <c r="B70" s="8" t="s">
        <v>85</v>
      </c>
      <c r="C70" s="8">
        <v>222022357</v>
      </c>
      <c r="D70" s="8" t="s">
        <v>86</v>
      </c>
      <c r="E70" s="8">
        <v>63</v>
      </c>
      <c r="F70" s="8">
        <v>52</v>
      </c>
      <c r="G70" s="9">
        <v>58.6</v>
      </c>
      <c r="H70" s="9">
        <v>90.6</v>
      </c>
      <c r="I70" s="9">
        <f>G70*0.4+H70*0.6</f>
        <v>77.8</v>
      </c>
    </row>
    <row r="71" s="1" customFormat="1" ht="22" customHeight="1" spans="1:9">
      <c r="A71" s="8">
        <v>68</v>
      </c>
      <c r="B71" s="8" t="s">
        <v>85</v>
      </c>
      <c r="C71" s="8">
        <v>222022359</v>
      </c>
      <c r="D71" s="8" t="s">
        <v>87</v>
      </c>
      <c r="E71" s="8">
        <v>65</v>
      </c>
      <c r="F71" s="8">
        <v>44</v>
      </c>
      <c r="G71" s="9">
        <v>56.6</v>
      </c>
      <c r="H71" s="9">
        <v>91.2</v>
      </c>
      <c r="I71" s="9">
        <f>G71*0.4+H71*0.6</f>
        <v>77.36</v>
      </c>
    </row>
    <row r="72" s="1" customFormat="1" ht="22" customHeight="1" spans="1:9">
      <c r="A72" s="8">
        <v>69</v>
      </c>
      <c r="B72" s="8" t="s">
        <v>88</v>
      </c>
      <c r="C72" s="8">
        <v>222022413</v>
      </c>
      <c r="D72" s="8" t="s">
        <v>89</v>
      </c>
      <c r="E72" s="8">
        <v>61</v>
      </c>
      <c r="F72" s="8">
        <v>50</v>
      </c>
      <c r="G72" s="9">
        <v>56.6</v>
      </c>
      <c r="H72" s="9">
        <v>88.8</v>
      </c>
      <c r="I72" s="9">
        <f>G72*0.4+H72*0.6</f>
        <v>75.92</v>
      </c>
    </row>
    <row r="73" s="1" customFormat="1" ht="22" customHeight="1" spans="1:9">
      <c r="A73" s="8">
        <v>70</v>
      </c>
      <c r="B73" s="8" t="s">
        <v>88</v>
      </c>
      <c r="C73" s="8">
        <v>222022398</v>
      </c>
      <c r="D73" s="8" t="s">
        <v>90</v>
      </c>
      <c r="E73" s="8">
        <v>58</v>
      </c>
      <c r="F73" s="8">
        <v>50</v>
      </c>
      <c r="G73" s="9">
        <v>54.8</v>
      </c>
      <c r="H73" s="9">
        <v>85.8</v>
      </c>
      <c r="I73" s="9">
        <f>G73*0.4+H73*0.6</f>
        <v>73.4</v>
      </c>
    </row>
    <row r="74" s="1" customFormat="1" ht="22" customHeight="1" spans="1:9">
      <c r="A74" s="8">
        <v>71</v>
      </c>
      <c r="B74" s="8" t="s">
        <v>91</v>
      </c>
      <c r="C74" s="8">
        <v>222022423</v>
      </c>
      <c r="D74" s="8" t="s">
        <v>92</v>
      </c>
      <c r="E74" s="8">
        <v>53</v>
      </c>
      <c r="F74" s="8">
        <v>36</v>
      </c>
      <c r="G74" s="9">
        <v>46.2</v>
      </c>
      <c r="H74" s="9">
        <v>86</v>
      </c>
      <c r="I74" s="9">
        <f>G74*0.4+H74*0.6</f>
        <v>70.08</v>
      </c>
    </row>
    <row r="75" s="1" customFormat="1" ht="22" customHeight="1" spans="1:9">
      <c r="A75" s="8">
        <v>72</v>
      </c>
      <c r="B75" s="8" t="s">
        <v>93</v>
      </c>
      <c r="C75" s="8">
        <v>222022431</v>
      </c>
      <c r="D75" s="8" t="s">
        <v>94</v>
      </c>
      <c r="E75" s="8">
        <v>73</v>
      </c>
      <c r="F75" s="8">
        <v>40</v>
      </c>
      <c r="G75" s="9">
        <v>59.8</v>
      </c>
      <c r="H75" s="9">
        <v>90.2</v>
      </c>
      <c r="I75" s="9">
        <f>G75*0.4+H75*0.6</f>
        <v>78.04</v>
      </c>
    </row>
    <row r="76" s="1" customFormat="1" ht="22" customHeight="1" spans="1:9">
      <c r="A76" s="8">
        <v>73</v>
      </c>
      <c r="B76" s="8" t="s">
        <v>95</v>
      </c>
      <c r="C76" s="8">
        <v>222022460</v>
      </c>
      <c r="D76" s="8" t="s">
        <v>96</v>
      </c>
      <c r="E76" s="8">
        <v>63</v>
      </c>
      <c r="F76" s="8">
        <v>42</v>
      </c>
      <c r="G76" s="9">
        <v>54.6</v>
      </c>
      <c r="H76" s="9">
        <v>87.6</v>
      </c>
      <c r="I76" s="9">
        <f>G76*0.4+H76*0.6</f>
        <v>74.4</v>
      </c>
    </row>
  </sheetData>
  <sortState ref="A2:I74">
    <sortCondition ref="B2:B74"/>
    <sortCondition ref="I2:I74" descending="1"/>
  </sortState>
  <mergeCells count="1">
    <mergeCell ref="A2:I2"/>
  </mergeCells>
  <pageMargins left="1.10208333333333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喵呜喵呜</cp:lastModifiedBy>
  <dcterms:created xsi:type="dcterms:W3CDTF">2022-11-16T07:17:00Z</dcterms:created>
  <dcterms:modified xsi:type="dcterms:W3CDTF">2022-11-16T07:24:49Z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ECACF8B9C65E492395FECB8D9BC11D7F</vt:lpwstr>
  </property>
  <property fmtid="{D5CDD505-2E9C-101B-9397-08002B2CF9AE}" pid="3" name="KSOProductBuildVer">
    <vt:lpwstr>2052-11.1.0.12598</vt:lpwstr>
  </property>
</Properties>
</file>